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2024年1月拟发各类就业创业补贴公示名单" sheetId="1" r:id="rId1"/>
  </sheets>
  <definedNames>
    <definedName name="_xlnm.Print_Titles" localSheetId="0">'2024年1月拟发各类就业创业补贴公示名单'!$1:$3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<sst xmlns="http://schemas.openxmlformats.org/spreadsheetml/2006/main" count="43" uniqueCount="38">
  <si>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r>
      <rPr>
        <b/>
        <sz val="20"/>
        <rFont val="宋体"/>
        <charset val="134"/>
        <scheme val="minor"/>
      </rPr>
      <t>2024年</t>
    </r>
    <r>
      <rPr>
        <b/>
        <sz val="20"/>
        <color rgb="FFFF0000"/>
        <rFont val="宋体"/>
        <charset val="134"/>
        <scheme val="minor"/>
      </rPr>
      <t>1月</t>
    </r>
    <r>
      <rPr>
        <b/>
        <sz val="20"/>
        <rFont val="宋体"/>
        <charset val="134"/>
        <scheme val="minor"/>
      </rPr>
      <t>拟发各类就业创业补贴公示名单</t>
    </r>
  </si>
  <si>
    <t>序号</t>
  </si>
  <si>
    <t>补贴项目名称</t>
  </si>
  <si>
    <t>补贴标准</t>
  </si>
  <si>
    <t>申请单位/个人</t>
  </si>
  <si>
    <t>金额/元</t>
  </si>
  <si>
    <t>申请人数/人</t>
  </si>
  <si>
    <t>创业带动就业补贴</t>
  </si>
  <si>
    <t>企业招用3人以下（含3人）的按每人2000元给予补贴、招用4人以上（含4人）的每增加1人给予3000元补贴，总额最高不超过3万元。</t>
  </si>
  <si>
    <t>湛江市骏鑫生物科技有限公司</t>
  </si>
  <si>
    <t>湛江捷信企业管理有限公司</t>
  </si>
  <si>
    <t>湛江云航智产科技有限公司</t>
  </si>
  <si>
    <t>湛江市慧成财税服务有限责任公司</t>
  </si>
  <si>
    <t xml:space="preserve"> 一次性创业资助</t>
  </si>
  <si>
    <t>10000元/人</t>
  </si>
  <si>
    <t>梁闻、黄建策、李浩</t>
  </si>
  <si>
    <t xml:space="preserve">粤东粤西粤北           地区就业补贴
</t>
  </si>
  <si>
    <t>5000元/人</t>
  </si>
  <si>
    <r>
      <rPr>
        <sz val="11"/>
        <rFont val="宋体"/>
        <charset val="134"/>
        <scheme val="minor"/>
      </rPr>
      <t>梁诗莹、张锦鸿、钟子媚、李景耀、陈明焱、陈国林、邹海浪、张宇辉、 欧俊良、周斯淇、黄静怡、陈浩东、何瑞琦、沈晓惠、关云清、关诗琪、骆永兴、吴景基、李康日、陈廷宗谨、赵扬帆、黄俊杰、唐丽怡、欧诗香、庞杰、杨康伟、梁戎薇、吴宇祥、吴乐怡、杨文鸿、颜文、潘国本、朱日旺、周洲、汤安平、张家维、谢祥昭、吴宏业、张天鸿、张美玉、杜梦钢、邓欢欢、曾庆鸿、谢家明、林卓锐、边薇、胡涛、廖杰炜、黄泓钧、许德培、冯珊珊、张钊铭、</t>
    </r>
    <r>
      <rPr>
        <sz val="11"/>
        <color rgb="FFFF0000"/>
        <rFont val="宋体"/>
        <charset val="134"/>
        <scheme val="minor"/>
      </rPr>
      <t>赵小弦、梁成智</t>
    </r>
  </si>
  <si>
    <t>吸纳就业困难人员
社保补贴</t>
  </si>
  <si>
    <t>按用人单位为符合条件人员实际缴纳的基本养老保险费、基本医疗保险费、失业保险费、工伤保险费、生育保险费之和给予补贴，不包括个人缴纳部分。</t>
  </si>
  <si>
    <t>湛江智美家政服务有限公司</t>
  </si>
  <si>
    <t>湛江市靖景物业服务有限公司</t>
  </si>
  <si>
    <t>一般性岗位补贴</t>
  </si>
  <si>
    <t>用人单位招用就业困难人员或本省及协作地区的脱贫人口，与其签订一年以上劳动合同、相关人员按规定缴纳社会保险费，每人每月200元。已首次受理的，可继续按原规定享受（每人每月按我市最低工资标准50%给予补贴）</t>
  </si>
  <si>
    <t xml:space="preserve"> 小微企业社保补贴</t>
  </si>
  <si>
    <t>每月按用人单位为符合条件人员实际缴纳的基本养老保险费、基本医疗保险费、失业保险费、工伤保险费、生育保险费之和给予补贴，不包括个人缴纳部分。</t>
  </si>
  <si>
    <t>湛江市护蕾网络科技有限公司</t>
  </si>
  <si>
    <t>湛江市律强法律咨询有限公司</t>
  </si>
  <si>
    <t>中能新材料科技（湛江）有限公司</t>
  </si>
  <si>
    <t>广东创伟节能技术有限公司</t>
  </si>
  <si>
    <t>湛江云影文化传媒有限公司</t>
  </si>
  <si>
    <t>湛江中泽工商财税服务有限公司</t>
  </si>
  <si>
    <t>吸纳退役军人就业补贴</t>
  </si>
  <si>
    <t>湛江文涛石化有限公司</t>
  </si>
  <si>
    <t>员工制家政企业社保补贴</t>
  </si>
  <si>
    <t>每月按用人单位为符合条件人员实际缴纳基本养老保险费、基本医疗保险费、失业保险费、工伤保险费、生育保险费的 50%给予补贴。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</si>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</sst>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1"/>
      <color rgb="FF1D1F24"/>
      <name val="Segoe UI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5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zoomScale="85" zoomScaleNormal="85" workbookViewId="0">
      <pane ySplit="3" topLeftCell="A4" activePane="bottomLeft" state="frozen"/>
      <selection/>
      <selection pane="bottomLeft" activeCell="D4" sqref="D4"/>
    </sheetView>
  </sheetViews>
  <sheetFormatPr defaultColWidth="9" defaultRowHeight="18.75" outlineLevelCol="5"/>
  <cols>
    <col min="1" max="1" width="7" style="3" customWidth="1"/>
    <col min="2" max="2" width="21.9083333333333" style="4" customWidth="1"/>
    <col min="3" max="3" width="53.2333333333333" style="3" customWidth="1"/>
    <col min="4" max="4" width="47.9333333333333" style="3" customWidth="1"/>
    <col min="5" max="5" width="16.025" style="5" customWidth="1"/>
    <col min="6" max="6" width="16.6083333333333" style="6" customWidth="1"/>
    <col min="7" max="16384" width="9" style="3"/>
  </cols>
  <sheetData>
    <row r="1" ht="36" customHeight="1" spans="1:6">
      <c r="A1" s="7" t="s">
        <v>0</v>
      </c>
      <c r="B1" s="8"/>
      <c r="C1" s="7"/>
      <c r="D1" s="7"/>
      <c r="E1" s="9"/>
      <c r="F1" s="9"/>
    </row>
    <row r="2" customFormat="1" ht="23.1" customHeight="1" spans="1:6">
      <c r="A2" s="7"/>
      <c r="B2" s="8"/>
      <c r="C2" s="7"/>
      <c r="D2" s="7"/>
      <c r="E2" s="10">
        <v>45292</v>
      </c>
      <c r="F2" s="11"/>
    </row>
    <row r="3" s="1" customFormat="1" ht="27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2" customFormat="1" ht="39" customHeight="1" spans="1:6">
      <c r="A4" s="14">
        <v>1</v>
      </c>
      <c r="B4" s="14" t="s">
        <v>7</v>
      </c>
      <c r="C4" s="14" t="s">
        <v>8</v>
      </c>
      <c r="D4" s="15" t="s">
        <v>9</v>
      </c>
      <c r="E4" s="16">
        <v>4000</v>
      </c>
      <c r="F4" s="17">
        <v>2</v>
      </c>
    </row>
    <row r="5" customFormat="1" ht="39" customHeight="1" spans="1:6">
      <c r="A5" s="18"/>
      <c r="B5" s="18"/>
      <c r="C5" s="18"/>
      <c r="D5" s="17" t="s">
        <v>10</v>
      </c>
      <c r="E5" s="16">
        <v>27000</v>
      </c>
      <c r="F5" s="17">
        <v>10</v>
      </c>
    </row>
    <row r="6" customFormat="1" ht="39" customHeight="1" spans="1:6">
      <c r="A6" s="18"/>
      <c r="B6" s="18"/>
      <c r="C6" s="18"/>
      <c r="D6" s="17" t="s">
        <v>11</v>
      </c>
      <c r="E6" s="16">
        <v>4000</v>
      </c>
      <c r="F6" s="17">
        <v>2</v>
      </c>
    </row>
    <row r="7" customFormat="1" ht="39" customHeight="1" spans="1:6">
      <c r="A7" s="18"/>
      <c r="B7" s="18"/>
      <c r="C7" s="18"/>
      <c r="D7" s="15" t="s">
        <v>12</v>
      </c>
      <c r="E7" s="16">
        <v>2000</v>
      </c>
      <c r="F7" s="17">
        <v>1</v>
      </c>
    </row>
    <row r="8" ht="26" customHeight="1" spans="1:6">
      <c r="A8" s="15">
        <v>2</v>
      </c>
      <c r="B8" s="15" t="s">
        <v>13</v>
      </c>
      <c r="C8" s="15" t="s">
        <v>14</v>
      </c>
      <c r="D8" s="17" t="s">
        <v>15</v>
      </c>
      <c r="E8" s="17">
        <v>30000</v>
      </c>
      <c r="F8" s="17">
        <v>3</v>
      </c>
    </row>
    <row r="9" ht="133" customHeight="1" spans="1:6">
      <c r="A9" s="15">
        <v>3</v>
      </c>
      <c r="B9" s="15" t="s">
        <v>16</v>
      </c>
      <c r="C9" s="15" t="s">
        <v>17</v>
      </c>
      <c r="D9" s="19" t="s">
        <v>18</v>
      </c>
      <c r="E9" s="20">
        <v>270000</v>
      </c>
      <c r="F9" s="20">
        <v>54</v>
      </c>
    </row>
    <row r="10" ht="40" customHeight="1" spans="1:6">
      <c r="A10" s="17">
        <v>4</v>
      </c>
      <c r="B10" s="15" t="s">
        <v>19</v>
      </c>
      <c r="C10" s="19" t="s">
        <v>20</v>
      </c>
      <c r="D10" s="17" t="s">
        <v>21</v>
      </c>
      <c r="E10" s="21">
        <v>61169.88</v>
      </c>
      <c r="F10" s="22">
        <v>19</v>
      </c>
    </row>
    <row r="11" ht="40" customHeight="1" spans="1:6">
      <c r="A11" s="17"/>
      <c r="B11" s="15"/>
      <c r="C11" s="19"/>
      <c r="D11" s="17" t="s">
        <v>22</v>
      </c>
      <c r="E11" s="21">
        <v>50356.08</v>
      </c>
      <c r="F11" s="22">
        <v>22</v>
      </c>
    </row>
    <row r="12" ht="40" customHeight="1" spans="1:6">
      <c r="A12" s="17">
        <v>5</v>
      </c>
      <c r="B12" s="15" t="s">
        <v>23</v>
      </c>
      <c r="C12" s="19" t="s">
        <v>24</v>
      </c>
      <c r="D12" s="17" t="s">
        <v>21</v>
      </c>
      <c r="E12" s="17">
        <v>22800</v>
      </c>
      <c r="F12" s="17">
        <v>22</v>
      </c>
    </row>
    <row r="13" ht="40" customHeight="1" spans="1:6">
      <c r="A13" s="17"/>
      <c r="B13" s="15"/>
      <c r="C13" s="19"/>
      <c r="D13" s="17" t="s">
        <v>22</v>
      </c>
      <c r="E13" s="21">
        <v>26580</v>
      </c>
      <c r="F13" s="22">
        <v>22</v>
      </c>
    </row>
    <row r="14" ht="41" customHeight="1" spans="1:6">
      <c r="A14" s="17">
        <v>6</v>
      </c>
      <c r="B14" s="15" t="s">
        <v>25</v>
      </c>
      <c r="C14" s="19" t="s">
        <v>26</v>
      </c>
      <c r="D14" s="21" t="s">
        <v>27</v>
      </c>
      <c r="E14" s="23">
        <v>3530.08</v>
      </c>
      <c r="F14" s="22">
        <v>1</v>
      </c>
    </row>
    <row r="15" ht="41" customHeight="1" spans="1:6">
      <c r="A15" s="17"/>
      <c r="B15" s="15"/>
      <c r="C15" s="19"/>
      <c r="D15" s="24" t="s">
        <v>12</v>
      </c>
      <c r="E15" s="25">
        <v>2666.26</v>
      </c>
      <c r="F15" s="22">
        <v>1</v>
      </c>
    </row>
    <row r="16" ht="41" customHeight="1" spans="1:6">
      <c r="A16" s="17"/>
      <c r="B16" s="15"/>
      <c r="C16" s="19"/>
      <c r="D16" s="23" t="s">
        <v>28</v>
      </c>
      <c r="E16" s="23">
        <v>5300.64</v>
      </c>
      <c r="F16" s="22">
        <v>1</v>
      </c>
    </row>
    <row r="17" ht="41" customHeight="1" spans="1:6">
      <c r="A17" s="17"/>
      <c r="B17" s="15"/>
      <c r="C17" s="19"/>
      <c r="D17" s="23" t="s">
        <v>29</v>
      </c>
      <c r="E17" s="23">
        <v>2645.16</v>
      </c>
      <c r="F17" s="22">
        <v>1</v>
      </c>
    </row>
    <row r="18" ht="41" customHeight="1" spans="1:6">
      <c r="A18" s="17"/>
      <c r="B18" s="15"/>
      <c r="C18" s="19"/>
      <c r="D18" s="26" t="s">
        <v>30</v>
      </c>
      <c r="E18" s="23">
        <v>7759.04</v>
      </c>
      <c r="F18" s="22">
        <v>1</v>
      </c>
    </row>
    <row r="19" ht="41" customHeight="1" spans="1:6">
      <c r="A19" s="17"/>
      <c r="B19" s="15"/>
      <c r="C19" s="19"/>
      <c r="D19" s="26" t="s">
        <v>31</v>
      </c>
      <c r="E19" s="23">
        <v>2650.32</v>
      </c>
      <c r="F19" s="22">
        <v>1</v>
      </c>
    </row>
    <row r="20" ht="41" customHeight="1" spans="1:6">
      <c r="A20" s="17"/>
      <c r="B20" s="15"/>
      <c r="C20" s="19"/>
      <c r="D20" s="23" t="s">
        <v>32</v>
      </c>
      <c r="E20" s="23">
        <v>2668.56</v>
      </c>
      <c r="F20" s="22">
        <v>1</v>
      </c>
    </row>
    <row r="21" ht="41" customHeight="1" spans="1:6">
      <c r="A21" s="17">
        <v>7</v>
      </c>
      <c r="B21" s="15" t="s">
        <v>33</v>
      </c>
      <c r="C21" s="15" t="s">
        <v>14</v>
      </c>
      <c r="D21" s="23" t="s">
        <v>34</v>
      </c>
      <c r="E21" s="23">
        <v>10000</v>
      </c>
      <c r="F21" s="22">
        <v>1</v>
      </c>
    </row>
    <row r="22" ht="60" customHeight="1" spans="1:6">
      <c r="A22" s="27">
        <v>8</v>
      </c>
      <c r="B22" s="14" t="s">
        <v>35</v>
      </c>
      <c r="C22" s="28" t="s">
        <v>36</v>
      </c>
      <c r="D22" s="21" t="s">
        <v>21</v>
      </c>
      <c r="E22" s="21">
        <v>16400.62</v>
      </c>
      <c r="F22" s="22">
        <v>18</v>
      </c>
    </row>
    <row r="23" ht="35" customHeight="1" spans="1:6">
      <c r="A23" s="17" t="s">
        <v>37</v>
      </c>
      <c r="B23" s="15"/>
      <c r="C23" s="17"/>
      <c r="D23" s="17"/>
      <c r="E23" s="29">
        <f>SUM(E4:E22)</f>
        <v>551526.64</v>
      </c>
      <c r="F23" s="29">
        <f>SUM(F4:F22)</f>
        <v>183</v>
      </c>
    </row>
    <row r="24" ht="35" customHeight="1" spans="4:5">
      <c r="D24" s="30"/>
      <c r="E24" s="31"/>
    </row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</sheetData>
  <mergeCells count="15">
    <mergeCell ref="A1:F1"/>
    <mergeCell ref="E2:F2"/>
    <mergeCell ref="A23:D23"/>
    <mergeCell ref="A4:A7"/>
    <mergeCell ref="A10:A11"/>
    <mergeCell ref="A12:A13"/>
    <mergeCell ref="A14:A20"/>
    <mergeCell ref="B4:B7"/>
    <mergeCell ref="B10:B11"/>
    <mergeCell ref="B12:B13"/>
    <mergeCell ref="B14:B20"/>
    <mergeCell ref="C4:C7"/>
    <mergeCell ref="C10:C11"/>
    <mergeCell ref="C12:C13"/>
    <mergeCell ref="C14:C20"/>
  </mergeCells>
  <conditionalFormatting sqref="D12">
    <cfRule type="expression" dxfId="0" priority="4">
      <formula>$A12&lt;&gt;""</formula>
    </cfRule>
  </conditionalFormatting>
  <conditionalFormatting sqref="D15">
    <cfRule type="expression" dxfId="0" priority="2">
      <formula>$A15&lt;&gt;""</formula>
    </cfRule>
  </conditionalFormatting>
  <conditionalFormatting sqref="D22">
    <cfRule type="expression" dxfId="0" priority="29">
      <formula>$A22&lt;&gt;""</formula>
    </cfRule>
    <cfRule type="expression" dxfId="0" priority="30">
      <formula>$A22&lt;&gt;""</formula>
    </cfRule>
    <cfRule type="expression" dxfId="0" priority="31">
      <formula>$A22&lt;&gt;""</formula>
    </cfRule>
    <cfRule type="expression" dxfId="0" priority="32">
      <formula>$A22&lt;&gt;""</formula>
    </cfRule>
    <cfRule type="expression" dxfId="0" priority="33">
      <formula>$A22&lt;&gt;""</formula>
    </cfRule>
    <cfRule type="expression" dxfId="0" priority="34">
      <formula>$A22&lt;&gt;""</formula>
    </cfRule>
    <cfRule type="expression" dxfId="0" priority="35">
      <formula>$A22&lt;&gt;""</formula>
    </cfRule>
    <cfRule type="expression" dxfId="0" priority="36">
      <formula>$A22&lt;&gt;""</formula>
    </cfRule>
  </conditionalFormatting>
  <conditionalFormatting sqref="E22">
    <cfRule type="expression" dxfId="0" priority="26">
      <formula>$A22&lt;&gt;""</formula>
    </cfRule>
  </conditionalFormatting>
  <conditionalFormatting sqref="D4:D5">
    <cfRule type="expression" dxfId="0" priority="9">
      <formula>$A4&lt;&gt;""</formula>
    </cfRule>
  </conditionalFormatting>
  <conditionalFormatting sqref="D6:D7">
    <cfRule type="expression" dxfId="0" priority="10">
      <formula>$A6&lt;&gt;""</formula>
    </cfRule>
  </conditionalFormatting>
  <conditionalFormatting sqref="E4:E5">
    <cfRule type="expression" dxfId="0" priority="7">
      <formula>$A4&lt;&gt;""</formula>
    </cfRule>
  </conditionalFormatting>
  <conditionalFormatting sqref="E14:E21">
    <cfRule type="expression" dxfId="0" priority="1">
      <formula>$A14&lt;&gt;""</formula>
    </cfRule>
  </conditionalFormatting>
  <conditionalFormatting sqref="F4:F5">
    <cfRule type="expression" dxfId="0" priority="5">
      <formula>$A4&lt;&gt;""</formula>
    </cfRule>
  </conditionalFormatting>
  <conditionalFormatting sqref="E6 E7">
    <cfRule type="expression" dxfId="0" priority="8">
      <formula>$A6&lt;&gt;""</formula>
    </cfRule>
  </conditionalFormatting>
  <conditionalFormatting sqref="F6 F7">
    <cfRule type="expression" dxfId="0" priority="6">
      <formula>$A6&lt;&gt;""</formula>
    </cfRule>
  </conditionalFormatting>
  <conditionalFormatting sqref="D8:F8 D9:D10">
    <cfRule type="expression" dxfId="0" priority="37">
      <formula>$A8&lt;&gt;""</formula>
    </cfRule>
  </conditionalFormatting>
  <conditionalFormatting sqref="F9:F10 F14:F22">
    <cfRule type="expression" dxfId="0" priority="24">
      <formula>$A9&lt;&gt;""</formula>
    </cfRule>
  </conditionalFormatting>
  <conditionalFormatting sqref="D14 D16:D21">
    <cfRule type="expression" dxfId="0" priority="3">
      <formula>$A14&lt;&gt;""</formula>
    </cfRule>
  </conditionalFormatting>
  <dataValidations count="2">
    <dataValidation type="list" allowBlank="1" showInputMessage="1" showErrorMessage="1" sqref="E4:E5 E6:E7">
      <formula1>"2000,4000,6000,9000,12000,15000,18000,21000,24000,27000,30000"</formula1>
    </dataValidation>
    <dataValidation type="list" allowBlank="1" showInputMessage="1" showErrorMessage="1" sqref="F4:F5 F6:F7">
      <formula1>"1,2,3,4,5,6,7,8,9,10,11"</formula1>
    </dataValidation>
  </dataValidations>
  <printOptions horizontalCentered="1"/>
  <pageMargins left="0.747916666666667" right="0.747916666666667" top="0.984027777777778" bottom="0.786805555555556" header="0.511805555555556" footer="0.511805555555556"/>
  <pageSetup paperSize="9" scale="8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2024年1月拟发各类就业创业补贴公示名单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2006-09-13T11:21:00Z</dcterms:created>
  <cp:lastPrinted>2023-05-22T01:16:00Z</cp:lastPrinted>
  <dcterms:modified xsi:type="dcterms:W3CDTF">2024-01-25T06:50:58Z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B5EBD89C748B480195EF9D5F59AA5DC4</vt:lpwstr>
  </property>
  <property fmtid="{D5CDD505-2E9C-101B-9397-08002B2CF9AE}" pid="3" name="KSOProductBuildVer">
    <vt:lpwstr>2052-12.1.0.16120</vt:lpwstr>
  </property>
</Properties>
</file>